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汇总表" sheetId="2" r:id="rId1"/>
    <sheet name="知情告知书" sheetId="4" r:id="rId2"/>
  </sheets>
  <definedNames>
    <definedName name="_xlnm.Print_Titles" localSheetId="0">汇总表!$3:$6</definedName>
    <definedName name="_xlnm.Print_Area" localSheetId="0">汇总表!$A$2:$R$20</definedName>
  </definedNames>
  <calcPr calcId="144525"/>
</workbook>
</file>

<file path=xl/sharedStrings.xml><?xml version="1.0" encoding="utf-8"?>
<sst xmlns="http://schemas.openxmlformats.org/spreadsheetml/2006/main" count="72" uniqueCount="63">
  <si>
    <t>1.因疫情防控需要，涉冷链行业（主要为冷链食品行业）为新冠疫苗“应种尽种”工作重点之一，目前，各地疫苗接种点均已开始对食品冷链行业的接种，请各部门进一步动员本行业冷链从业人员，积极接种疫苗，疫苗免费接种，费用由本级财政承担.
2.请各部门汇总本系统情况，统一填报本表，电子版于2021年1月19日9：00前发送至邮箱wjwjkc0432@163.com。其中单位总（本）部和下属单位驻地、联系人和联系方式务必准确选填，用于安排疫苗接种点和组织疫苗配送工作。
3.冷链从业人员：直接接触冷链食品（物品）人员和其他一线人员，具体由单位根据疫情防控需要自行确定。
4.除因健康原因（慎用、禁忌等）和年龄因素，冷链人员均属于“应种尽种”对象，慎用、禁忌症及年龄限制等请详阅知情告知书。
5.党政机关及参公单位勿填写此表。</t>
  </si>
  <si>
    <t>吉林市冷链从业人员“应种尽种”摸底调查汇总表</t>
  </si>
  <si>
    <t>部门名称：</t>
  </si>
  <si>
    <t>填表人：</t>
  </si>
  <si>
    <t>联系方式</t>
  </si>
  <si>
    <t>序号</t>
  </si>
  <si>
    <t>单位基本情况</t>
  </si>
  <si>
    <t>冷链从业人员接种新冠疫苗人员分类（人）</t>
  </si>
  <si>
    <t>接种人员合计</t>
  </si>
  <si>
    <t>一线人员合计</t>
  </si>
  <si>
    <t>备注</t>
  </si>
  <si>
    <t>一线人员</t>
  </si>
  <si>
    <t>非
一线人员</t>
  </si>
  <si>
    <t>单位驻地</t>
  </si>
  <si>
    <t>单位名称</t>
  </si>
  <si>
    <t>单位级别</t>
  </si>
  <si>
    <t>单位性质</t>
  </si>
  <si>
    <t>联系人</t>
  </si>
  <si>
    <t>运输</t>
  </si>
  <si>
    <t>仓储</t>
  </si>
  <si>
    <t>销售</t>
  </si>
  <si>
    <t>加工</t>
  </si>
  <si>
    <t>搬运</t>
  </si>
  <si>
    <t>消毒</t>
  </si>
  <si>
    <t>其他一线人员</t>
  </si>
  <si>
    <t>新型冠状病毒疫苗接种知情告知书</t>
  </si>
  <si>
    <t>新型冠状病毒肺炎是一种经呼吸道飞沫和接触传播为主要传播途径，人群普遍易感的新发传染病。人感染新冠病毒后，常见的临床表现有发热、乏力、干咳等，少数患者病情危重，重症感染可导致急性呼吸窘迫综合征、脓毒症休克甚至死亡。目前疫情已蔓延至全球，对全球公众健康构成严重威胁。</t>
  </si>
  <si>
    <t>根据国家安排部署，我省在12月15日-2月5日期间分阶段对以下重点人群采取知情同意、自愿、免费方式开展紧急接种：1.涉进口冷链物品的口岸一线海关检验检疫人员，口岸装卸、搬运、运输等相关人员，面临较高境外疫情风险的边境口岸工作人员；2.国际和国内交通运输从业人员；3.因公、因私出国工作、学习人员；4.医疗卫生人员；5.政府机关、公安、武警、消防、社区工作者，物品、水、电、暖、煤、气相关人员，交通、物流、养老、环卫、殡葬、通讯相关工作人员。</t>
  </si>
  <si>
    <t>本次使用的疫苗为新型冠状病毒灭活疫苗（Vero细胞），每剂0.5ml。目前，根据I/II期临床试验安全性和有效性数据，国家已批准该疫苗纳入紧急使用（试用）。</t>
  </si>
  <si>
    <t>【接种对象及剂次】</t>
  </si>
  <si>
    <t>符合接种要求的18-59岁重点人群。共接种2剂，两剂间隔2-4周。</t>
  </si>
  <si>
    <t>【接种剂量及途径】</t>
  </si>
  <si>
    <t>上臂三角肌肌肉注射。</t>
  </si>
  <si>
    <t>【禁忌】</t>
  </si>
  <si>
    <t>下列情况严禁使用本疫苗：</t>
  </si>
  <si>
    <t>对本品中的活性物质、任何非活性物质或制备工艺中使用的物质过敏者，或以前接种本疫苗出现过敏者。</t>
  </si>
  <si>
    <t>严重慢性病、过敏体质者。</t>
  </si>
  <si>
    <t>发热或急性疾病期患者，应推迟接种本疫苗。</t>
  </si>
  <si>
    <t>【注意事项】</t>
  </si>
  <si>
    <t>（1）本疫苗严禁血管内注射</t>
  </si>
  <si>
    <t>（2）应备有肾上腺素等药物和设备，以备偶有发生严重过敏反应时急救用。接种本疫苗后接种者应在现场观察30分钟。</t>
  </si>
  <si>
    <t>（3）下列情况应慎重接种本疫苗：</t>
  </si>
  <si>
    <t xml:space="preserve"> ①患有血小板减少症者或者出血性疾病患者，肌肉注射本疫苗可能会引起出血。</t>
  </si>
  <si>
    <t xml:space="preserve"> ②正在接受免疫抑制剂治疗或免疫功能缺陷的患者，接种本疫苗产生的免疫反应可能会减弱，接种应推迟到治疗结束后或确保其得到了很好的保护。对慢性免疫功能缺陷的患者，即使基础疾病可能会导致有限的免疫反应，也应推荐接种本疫苗。</t>
  </si>
  <si>
    <t xml:space="preserve"> ③未控制的癫痫患者和其他进行性神经系统疾病患者。</t>
  </si>
  <si>
    <r>
      <rPr>
        <sz val="12"/>
        <color theme="1"/>
        <rFont val="仿宋"/>
        <charset val="134"/>
      </rPr>
      <t>（4）</t>
    </r>
    <r>
      <rPr>
        <sz val="12"/>
        <color theme="1"/>
        <rFont val="仿宋"/>
        <charset val="134"/>
      </rPr>
      <t xml:space="preserve">同其他任何疫苗一样，接种本疫苗的人群不一定产生100%的保护效果。 </t>
    </r>
  </si>
  <si>
    <r>
      <rPr>
        <sz val="12"/>
        <color theme="1"/>
        <rFont val="仿宋"/>
        <charset val="134"/>
      </rPr>
      <t>（5）</t>
    </r>
    <r>
      <rPr>
        <sz val="12"/>
        <color theme="1"/>
        <rFont val="仿宋"/>
        <charset val="134"/>
      </rPr>
      <t>开启疫苗瓶和注射时，切勿使用消毒剂接触本疫苗。</t>
    </r>
  </si>
  <si>
    <t>（6）疫苗开启后应立即使用。</t>
  </si>
  <si>
    <t>（7）本疫苗须置于儿童不可触及处。</t>
  </si>
  <si>
    <t>疫苗临床试验数据显示，疫苗免疫原性、安全性良好。由于已开展的临床试验数据有限，目前以下人群慎用。请明确是否存在以下情况：</t>
  </si>
  <si>
    <r>
      <rPr>
        <sz val="12"/>
        <color theme="1"/>
        <rFont val="仿宋"/>
        <charset val="134"/>
      </rPr>
      <t>1</t>
    </r>
    <r>
      <rPr>
        <sz val="11"/>
        <color theme="1"/>
        <rFont val="仿宋"/>
        <charset val="134"/>
      </rPr>
      <t>.孕妇。</t>
    </r>
  </si>
  <si>
    <r>
      <rPr>
        <sz val="12"/>
        <color theme="1"/>
        <rFont val="仿宋"/>
        <charset val="134"/>
      </rPr>
      <t>是</t>
    </r>
    <r>
      <rPr>
        <sz val="11"/>
        <color theme="1"/>
        <rFont val="Symbol"/>
        <charset val="134"/>
      </rPr>
      <t>ÿ</t>
    </r>
    <r>
      <rPr>
        <sz val="11"/>
        <color theme="1"/>
        <rFont val="仿宋"/>
        <charset val="134"/>
      </rPr>
      <t xml:space="preserve">    否</t>
    </r>
    <r>
      <rPr>
        <sz val="11"/>
        <color theme="1"/>
        <rFont val="Symbol"/>
        <charset val="134"/>
      </rPr>
      <t>ÿ</t>
    </r>
  </si>
  <si>
    <r>
      <rPr>
        <sz val="12"/>
        <color theme="1"/>
        <rFont val="仿宋"/>
        <charset val="134"/>
      </rPr>
      <t>2</t>
    </r>
    <r>
      <rPr>
        <sz val="11"/>
        <color theme="1"/>
        <rFont val="仿宋"/>
        <charset val="134"/>
      </rPr>
      <t>.既往发生过疫苗接种严重过敏反应（如急性过敏反应、荨麻疹、皮肤湿疹、呼吸困难、血管神经性水肿或腹痛）。</t>
    </r>
  </si>
  <si>
    <r>
      <rPr>
        <sz val="12"/>
        <color theme="1"/>
        <rFont val="仿宋"/>
        <charset val="134"/>
      </rPr>
      <t>3</t>
    </r>
    <r>
      <rPr>
        <sz val="11"/>
        <color theme="1"/>
        <rFont val="仿宋"/>
        <charset val="134"/>
      </rPr>
      <t>.惊厥、癫痫、脑病或精神疾病史或家族史。</t>
    </r>
  </si>
  <si>
    <r>
      <rPr>
        <sz val="12"/>
        <color theme="1"/>
        <rFont val="仿宋"/>
        <charset val="134"/>
      </rPr>
      <t>4</t>
    </r>
    <r>
      <rPr>
        <sz val="11"/>
        <color theme="1"/>
        <rFont val="仿宋"/>
        <charset val="134"/>
      </rPr>
      <t>.严重的肝肾疾病、药物不可控制的高血压（收缩压≥140mmHg，舒张压≥90 mmHg）、糖尿病并发症、恶性肿瘤、各种急性疾病或慢性疾病急性发作期。</t>
    </r>
  </si>
  <si>
    <r>
      <rPr>
        <sz val="12"/>
        <color theme="1"/>
        <rFont val="仿宋"/>
        <charset val="134"/>
      </rPr>
      <t>5</t>
    </r>
    <r>
      <rPr>
        <sz val="11"/>
        <color theme="1"/>
        <rFont val="仿宋"/>
        <charset val="134"/>
      </rPr>
      <t>.已被诊断为患有先天性或获得性免疫缺陷、HIV感染、淋巴瘤、白血病或其他自身免疫疾病。</t>
    </r>
  </si>
  <si>
    <r>
      <rPr>
        <sz val="12"/>
        <color theme="1"/>
        <rFont val="仿宋"/>
        <charset val="134"/>
      </rPr>
      <t>6</t>
    </r>
    <r>
      <rPr>
        <sz val="11"/>
        <color theme="1"/>
        <rFont val="仿宋"/>
        <charset val="134"/>
      </rPr>
      <t>.已知或怀疑患有疾病包括：严重呼吸系统疾病、严重心血管疾病、肝肾疾病、恶性肿瘤。</t>
    </r>
  </si>
  <si>
    <t xml:space="preserve">    1.接种疫苗后留在现场观察30分钟方可离开。</t>
  </si>
  <si>
    <t>2.接种后如果发生预防接种异常反应，将按照国家相关规定进行补偿。</t>
  </si>
  <si>
    <t>请认真阅读以上内容，对告知内容理解并同意接种，请签字确认！</t>
  </si>
  <si>
    <t xml:space="preserve"> </t>
  </si>
  <si>
    <r>
      <rPr>
        <sz val="12"/>
        <color theme="1"/>
        <rFont val="仿宋"/>
        <charset val="134"/>
      </rPr>
      <t>受种者签字：</t>
    </r>
    <r>
      <rPr>
        <u/>
        <sz val="12"/>
        <color theme="1"/>
        <rFont val="仿宋"/>
        <charset val="134"/>
      </rPr>
      <t xml:space="preserve">           </t>
    </r>
    <r>
      <rPr>
        <sz val="12"/>
        <color theme="1"/>
        <rFont val="仿宋"/>
        <charset val="134"/>
      </rPr>
      <t xml:space="preserve">       接种医生签字：</t>
    </r>
    <r>
      <rPr>
        <u/>
        <sz val="12"/>
        <color theme="1"/>
        <rFont val="仿宋"/>
        <charset val="134"/>
      </rPr>
      <t xml:space="preserve">           </t>
    </r>
  </si>
  <si>
    <r>
      <rPr>
        <sz val="12"/>
        <color theme="1"/>
        <rFont val="仿宋"/>
        <charset val="134"/>
      </rPr>
      <t>日期：</t>
    </r>
    <r>
      <rPr>
        <u/>
        <sz val="14"/>
        <color theme="1"/>
        <rFont val="仿宋"/>
        <charset val="134"/>
      </rPr>
      <t xml:space="preserve">     </t>
    </r>
    <r>
      <rPr>
        <sz val="14"/>
        <color theme="1"/>
        <rFont val="仿宋"/>
        <charset val="134"/>
      </rPr>
      <t>年</t>
    </r>
    <r>
      <rPr>
        <u/>
        <sz val="14"/>
        <color theme="1"/>
        <rFont val="仿宋"/>
        <charset val="134"/>
      </rPr>
      <t xml:space="preserve">   </t>
    </r>
    <r>
      <rPr>
        <sz val="14"/>
        <color theme="1"/>
        <rFont val="仿宋"/>
        <charset val="134"/>
      </rPr>
      <t>月</t>
    </r>
    <r>
      <rPr>
        <u/>
        <sz val="14"/>
        <color theme="1"/>
        <rFont val="仿宋"/>
        <charset val="134"/>
      </rPr>
      <t xml:space="preserve">   </t>
    </r>
    <r>
      <rPr>
        <sz val="14"/>
        <color theme="1"/>
        <rFont val="仿宋"/>
        <charset val="134"/>
      </rPr>
      <t>日        日期：</t>
    </r>
    <r>
      <rPr>
        <u/>
        <sz val="14"/>
        <color theme="1"/>
        <rFont val="仿宋"/>
        <charset val="134"/>
      </rPr>
      <t xml:space="preserve">     </t>
    </r>
    <r>
      <rPr>
        <sz val="14"/>
        <color theme="1"/>
        <rFont val="仿宋"/>
        <charset val="134"/>
      </rPr>
      <t>年</t>
    </r>
    <r>
      <rPr>
        <u/>
        <sz val="14"/>
        <color theme="1"/>
        <rFont val="仿宋"/>
        <charset val="134"/>
      </rPr>
      <t xml:space="preserve">   </t>
    </r>
    <r>
      <rPr>
        <sz val="14"/>
        <color theme="1"/>
        <rFont val="仿宋"/>
        <charset val="134"/>
      </rPr>
      <t>月</t>
    </r>
    <r>
      <rPr>
        <u/>
        <sz val="14"/>
        <color theme="1"/>
        <rFont val="仿宋"/>
        <charset val="134"/>
      </rPr>
      <t xml:space="preserve">   </t>
    </r>
    <r>
      <rPr>
        <sz val="14"/>
        <color theme="1"/>
        <rFont val="仿宋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</si>
</sst>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仿宋"/>
      <charset val="134"/>
    </font>
    <font>
      <sz val="16"/>
      <color theme="1"/>
      <name val="仿宋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sz val="11"/>
      <color rgb="FFC00000"/>
      <name val="宋体"/>
      <charset val="134"/>
      <scheme val="minor"/>
    </font>
    <font>
      <sz val="20"/>
      <name val="方正小标宋简体"/>
      <charset val="134"/>
    </font>
    <font>
      <sz val="11"/>
      <name val="方正小标宋简体"/>
      <charset val="134"/>
    </font>
    <font>
      <sz val="12"/>
      <color rgb="FFFF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仿宋"/>
      <charset val="134"/>
    </font>
    <font>
      <sz val="11"/>
      <color theme="1"/>
      <name val="Symbol"/>
      <charset val="134"/>
    </font>
    <font>
      <u/>
      <sz val="12"/>
      <color theme="1"/>
      <name val="仿宋"/>
      <charset val="134"/>
    </font>
    <font>
      <u/>
      <sz val="14"/>
      <color theme="1"/>
      <name val="仿宋"/>
      <charset val="134"/>
    </font>
    <font>
      <sz val="14"/>
      <color theme="1"/>
      <name val="仿宋"/>
      <charset val="134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6" borderId="13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7" fillId="30" borderId="17" applyNumberFormat="0" applyAlignment="0" applyProtection="0">
      <alignment vertical="center"/>
    </xf>
    <xf numFmtId="0" fontId="23" fillId="30" borderId="11" applyNumberFormat="0" applyAlignment="0" applyProtection="0">
      <alignment vertical="center"/>
    </xf>
    <xf numFmtId="0" fontId="25" fillId="32" borderId="1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0" fontId="0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9" fillId="4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  <protection locked="0"/>
    </xf>
    <xf numFmtId="0" fontId="5" fillId="5" borderId="6" xfId="0" applyFont="1" applyFill="1" applyBorder="1" applyAlignment="1" applyProtection="1">
      <alignment horizontal="center" vertical="center" wrapText="1"/>
      <protection locked="0"/>
    </xf>
    <xf numFmtId="0" fontId="5" fillId="5" borderId="7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2"/>
  <sheetViews>
    <sheetView tabSelected="1" workbookViewId="0">
      <selection activeCell="C11" sqref="C11"/>
    </sheetView>
  </sheetViews>
  <sheetFormatPr defaultColWidth="9" defaultRowHeight="13.5"/>
  <cols>
    <col min="1" max="1" width="5.375" style="4" customWidth="1"/>
    <col min="2" max="2" width="9" style="4"/>
    <col min="3" max="4" width="29.125" style="4" customWidth="1"/>
    <col min="5" max="5" width="17.125" style="4" customWidth="1"/>
    <col min="6" max="6" width="14" style="4" customWidth="1"/>
    <col min="7" max="7" width="14.75" style="4" customWidth="1"/>
    <col min="8" max="8" width="9.75" style="4" customWidth="1"/>
    <col min="9" max="9" width="10.375" style="4" customWidth="1"/>
    <col min="10" max="10" width="8.875" style="4" customWidth="1"/>
    <col min="11" max="11" width="7.75" style="4" customWidth="1"/>
    <col min="12" max="12" width="10.875" style="4" customWidth="1"/>
    <col min="13" max="13" width="12" style="4" customWidth="1"/>
    <col min="14" max="14" width="6.375" style="4" customWidth="1"/>
    <col min="15" max="15" width="11.75" style="4" customWidth="1"/>
    <col min="16" max="16" width="10.25" style="5" customWidth="1"/>
    <col min="17" max="17" width="9" style="5"/>
    <col min="18" max="16384" width="9" style="4"/>
  </cols>
  <sheetData>
    <row r="1" s="4" customFormat="1" ht="86" customHeight="1" spans="1:18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="5" customFormat="1" ht="69" customHeight="1" spans="1:18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="6" customFormat="1" ht="39" customHeight="1" spans="1:18">
      <c r="A3" s="10" t="s">
        <v>2</v>
      </c>
      <c r="B3" s="10"/>
      <c r="C3" s="10"/>
      <c r="D3" s="10"/>
      <c r="E3" s="10"/>
      <c r="F3" s="10"/>
      <c r="G3" s="11"/>
      <c r="H3" s="11"/>
      <c r="I3" s="11" t="s">
        <v>3</v>
      </c>
      <c r="J3" s="11"/>
      <c r="K3" s="11"/>
      <c r="L3" s="11" t="s">
        <v>4</v>
      </c>
      <c r="M3" s="11"/>
      <c r="N3" s="11"/>
      <c r="O3" s="11"/>
      <c r="P3" s="11"/>
      <c r="Q3" s="11"/>
      <c r="R3" s="11"/>
    </row>
    <row r="4" s="7" customFormat="1" ht="39" customHeight="1" spans="1:18">
      <c r="A4" s="12" t="s">
        <v>5</v>
      </c>
      <c r="B4" s="13" t="s">
        <v>6</v>
      </c>
      <c r="C4" s="13"/>
      <c r="D4" s="13"/>
      <c r="E4" s="13"/>
      <c r="F4" s="13"/>
      <c r="G4" s="13"/>
      <c r="H4" s="14" t="s">
        <v>7</v>
      </c>
      <c r="I4" s="14"/>
      <c r="J4" s="14"/>
      <c r="K4" s="14"/>
      <c r="L4" s="14"/>
      <c r="M4" s="14"/>
      <c r="N4" s="14"/>
      <c r="O4" s="21"/>
      <c r="P4" s="22" t="s">
        <v>8</v>
      </c>
      <c r="Q4" s="27" t="s">
        <v>9</v>
      </c>
      <c r="R4" s="17" t="s">
        <v>10</v>
      </c>
    </row>
    <row r="5" s="7" customFormat="1" ht="39" customHeight="1" spans="1:18">
      <c r="A5" s="12"/>
      <c r="B5" s="15"/>
      <c r="C5" s="15"/>
      <c r="D5" s="15"/>
      <c r="E5" s="15"/>
      <c r="F5" s="15"/>
      <c r="G5" s="15"/>
      <c r="H5" s="16" t="s">
        <v>11</v>
      </c>
      <c r="I5" s="23"/>
      <c r="J5" s="23"/>
      <c r="K5" s="23"/>
      <c r="L5" s="23"/>
      <c r="M5" s="23"/>
      <c r="N5" s="23"/>
      <c r="O5" s="24" t="s">
        <v>12</v>
      </c>
      <c r="P5" s="22"/>
      <c r="Q5" s="28"/>
      <c r="R5" s="17"/>
    </row>
    <row r="6" s="7" customFormat="1" ht="77" customHeight="1" spans="1:18">
      <c r="A6" s="17"/>
      <c r="B6" s="18" t="s">
        <v>13</v>
      </c>
      <c r="C6" s="18" t="s">
        <v>14</v>
      </c>
      <c r="D6" s="18" t="s">
        <v>15</v>
      </c>
      <c r="E6" s="18" t="s">
        <v>16</v>
      </c>
      <c r="F6" s="18" t="s">
        <v>17</v>
      </c>
      <c r="G6" s="18" t="s">
        <v>4</v>
      </c>
      <c r="H6" s="19" t="s">
        <v>18</v>
      </c>
      <c r="I6" s="19" t="s">
        <v>19</v>
      </c>
      <c r="J6" s="19" t="s">
        <v>20</v>
      </c>
      <c r="K6" s="19" t="s">
        <v>21</v>
      </c>
      <c r="L6" s="19" t="s">
        <v>22</v>
      </c>
      <c r="M6" s="19" t="s">
        <v>23</v>
      </c>
      <c r="N6" s="19" t="s">
        <v>24</v>
      </c>
      <c r="O6" s="25"/>
      <c r="P6" s="22"/>
      <c r="Q6" s="29"/>
      <c r="R6" s="17"/>
    </row>
    <row r="7" ht="32" customHeight="1" spans="1:18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6">
        <f>SUM(H7:O7)</f>
        <v>0</v>
      </c>
      <c r="Q7" s="26">
        <f>P7-O7</f>
        <v>0</v>
      </c>
      <c r="R7" s="20"/>
    </row>
    <row r="8" s="4" customFormat="1" ht="32" customHeight="1" spans="1:18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6">
        <f t="shared" ref="P8:P39" si="0">SUM(H8:O8)</f>
        <v>0</v>
      </c>
      <c r="Q8" s="26">
        <f t="shared" ref="Q8:Q39" si="1">P8-O8</f>
        <v>0</v>
      </c>
      <c r="R8" s="20"/>
    </row>
    <row r="9" s="4" customFormat="1" ht="32" customHeight="1" spans="1:18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6">
        <f t="shared" si="0"/>
        <v>0</v>
      </c>
      <c r="Q9" s="26">
        <f t="shared" si="1"/>
        <v>0</v>
      </c>
      <c r="R9" s="20"/>
    </row>
    <row r="10" s="4" customFormat="1" ht="32" customHeight="1" spans="1:18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6">
        <f t="shared" si="0"/>
        <v>0</v>
      </c>
      <c r="Q10" s="26">
        <f t="shared" si="1"/>
        <v>0</v>
      </c>
      <c r="R10" s="20"/>
    </row>
    <row r="11" s="4" customFormat="1" ht="32" customHeight="1" spans="1:18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6">
        <f t="shared" si="0"/>
        <v>0</v>
      </c>
      <c r="Q11" s="26">
        <f t="shared" si="1"/>
        <v>0</v>
      </c>
      <c r="R11" s="20"/>
    </row>
    <row r="12" s="4" customFormat="1" ht="32" customHeight="1" spans="1:18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6">
        <f t="shared" si="0"/>
        <v>0</v>
      </c>
      <c r="Q12" s="26">
        <f t="shared" si="1"/>
        <v>0</v>
      </c>
      <c r="R12" s="20"/>
    </row>
    <row r="13" s="4" customFormat="1" ht="32" customHeight="1" spans="1:18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6">
        <f t="shared" si="0"/>
        <v>0</v>
      </c>
      <c r="Q13" s="26">
        <f t="shared" si="1"/>
        <v>0</v>
      </c>
      <c r="R13" s="20"/>
    </row>
    <row r="14" s="4" customFormat="1" ht="32" customHeight="1" spans="1:18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6">
        <f t="shared" si="0"/>
        <v>0</v>
      </c>
      <c r="Q14" s="26">
        <f t="shared" si="1"/>
        <v>0</v>
      </c>
      <c r="R14" s="20"/>
    </row>
    <row r="15" s="4" customFormat="1" ht="32" customHeight="1" spans="1:18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6">
        <f t="shared" si="0"/>
        <v>0</v>
      </c>
      <c r="Q15" s="26">
        <f t="shared" si="1"/>
        <v>0</v>
      </c>
      <c r="R15" s="20"/>
    </row>
    <row r="16" s="4" customFormat="1" ht="32" customHeight="1" spans="1:18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6">
        <f t="shared" si="0"/>
        <v>0</v>
      </c>
      <c r="Q16" s="26">
        <f t="shared" si="1"/>
        <v>0</v>
      </c>
      <c r="R16" s="20"/>
    </row>
    <row r="17" s="4" customFormat="1" ht="32" customHeight="1" spans="1:18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6">
        <f t="shared" si="0"/>
        <v>0</v>
      </c>
      <c r="Q17" s="26">
        <f t="shared" si="1"/>
        <v>0</v>
      </c>
      <c r="R17" s="20"/>
    </row>
    <row r="18" s="4" customFormat="1" ht="32" customHeight="1" spans="1:18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6">
        <f t="shared" si="0"/>
        <v>0</v>
      </c>
      <c r="Q18" s="26">
        <f t="shared" si="1"/>
        <v>0</v>
      </c>
      <c r="R18" s="20"/>
    </row>
    <row r="19" s="4" customFormat="1" ht="32" customHeight="1" spans="1:18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6">
        <f t="shared" si="0"/>
        <v>0</v>
      </c>
      <c r="Q19" s="26">
        <f t="shared" si="1"/>
        <v>0</v>
      </c>
      <c r="R19" s="20"/>
    </row>
    <row r="20" s="4" customFormat="1" ht="32" customHeight="1" spans="1:18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6">
        <f t="shared" si="0"/>
        <v>0</v>
      </c>
      <c r="Q20" s="26">
        <f t="shared" si="1"/>
        <v>0</v>
      </c>
      <c r="R20" s="20"/>
    </row>
    <row r="21" s="4" customFormat="1" ht="32" customHeight="1" spans="1:18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6">
        <f t="shared" si="0"/>
        <v>0</v>
      </c>
      <c r="Q21" s="26">
        <f t="shared" si="1"/>
        <v>0</v>
      </c>
      <c r="R21" s="20"/>
    </row>
    <row r="22" s="4" customFormat="1" ht="32" customHeight="1" spans="1:18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6">
        <f t="shared" si="0"/>
        <v>0</v>
      </c>
      <c r="Q22" s="26">
        <f t="shared" si="1"/>
        <v>0</v>
      </c>
      <c r="R22" s="20"/>
    </row>
    <row r="23" s="4" customFormat="1" ht="32" customHeight="1" spans="1:18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6">
        <f t="shared" si="0"/>
        <v>0</v>
      </c>
      <c r="Q23" s="26">
        <f t="shared" si="1"/>
        <v>0</v>
      </c>
      <c r="R23" s="20"/>
    </row>
    <row r="24" s="4" customFormat="1" ht="32" customHeight="1" spans="1:18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6">
        <f t="shared" si="0"/>
        <v>0</v>
      </c>
      <c r="Q24" s="26">
        <f t="shared" si="1"/>
        <v>0</v>
      </c>
      <c r="R24" s="20"/>
    </row>
    <row r="25" s="4" customFormat="1" ht="32" customHeight="1" spans="1:18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6">
        <f t="shared" si="0"/>
        <v>0</v>
      </c>
      <c r="Q25" s="26">
        <f t="shared" si="1"/>
        <v>0</v>
      </c>
      <c r="R25" s="20"/>
    </row>
    <row r="26" s="4" customFormat="1" ht="32" customHeight="1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6">
        <f t="shared" si="0"/>
        <v>0</v>
      </c>
      <c r="Q26" s="26">
        <f t="shared" si="1"/>
        <v>0</v>
      </c>
      <c r="R26" s="20"/>
    </row>
    <row r="27" s="4" customFormat="1" ht="32" customHeight="1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6">
        <f t="shared" si="0"/>
        <v>0</v>
      </c>
      <c r="Q27" s="26">
        <f t="shared" si="1"/>
        <v>0</v>
      </c>
      <c r="R27" s="20"/>
    </row>
    <row r="28" s="4" customFormat="1" ht="32" customHeight="1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6">
        <f t="shared" si="0"/>
        <v>0</v>
      </c>
      <c r="Q28" s="26">
        <f t="shared" si="1"/>
        <v>0</v>
      </c>
      <c r="R28" s="20"/>
    </row>
    <row r="29" s="4" customFormat="1" ht="32" customHeight="1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6">
        <f t="shared" si="0"/>
        <v>0</v>
      </c>
      <c r="Q29" s="26">
        <f t="shared" si="1"/>
        <v>0</v>
      </c>
      <c r="R29" s="20"/>
    </row>
    <row r="30" s="4" customFormat="1" ht="32" customHeight="1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6">
        <f t="shared" si="0"/>
        <v>0</v>
      </c>
      <c r="Q30" s="26">
        <f t="shared" si="1"/>
        <v>0</v>
      </c>
      <c r="R30" s="20"/>
    </row>
    <row r="31" s="4" customFormat="1" ht="32" customHeight="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6">
        <f t="shared" si="0"/>
        <v>0</v>
      </c>
      <c r="Q31" s="26">
        <f t="shared" si="1"/>
        <v>0</v>
      </c>
      <c r="R31" s="20"/>
    </row>
    <row r="32" s="4" customFormat="1" ht="32" customHeight="1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6">
        <f t="shared" si="0"/>
        <v>0</v>
      </c>
      <c r="Q32" s="26">
        <f t="shared" si="1"/>
        <v>0</v>
      </c>
      <c r="R32" s="20"/>
    </row>
    <row r="33" s="4" customFormat="1" ht="32" customHeight="1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6">
        <f t="shared" si="0"/>
        <v>0</v>
      </c>
      <c r="Q33" s="26">
        <f t="shared" si="1"/>
        <v>0</v>
      </c>
      <c r="R33" s="20"/>
    </row>
    <row r="34" s="4" customFormat="1" ht="32" customHeight="1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6">
        <f t="shared" si="0"/>
        <v>0</v>
      </c>
      <c r="Q34" s="26">
        <f t="shared" si="1"/>
        <v>0</v>
      </c>
      <c r="R34" s="20"/>
    </row>
    <row r="35" s="4" customFormat="1" ht="32" customHeight="1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6">
        <f t="shared" si="0"/>
        <v>0</v>
      </c>
      <c r="Q35" s="26">
        <f t="shared" si="1"/>
        <v>0</v>
      </c>
      <c r="R35" s="20"/>
    </row>
    <row r="36" s="4" customFormat="1" ht="32" customHeight="1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6">
        <f t="shared" si="0"/>
        <v>0</v>
      </c>
      <c r="Q36" s="26">
        <f t="shared" si="1"/>
        <v>0</v>
      </c>
      <c r="R36" s="20"/>
    </row>
    <row r="37" s="4" customFormat="1" ht="32" customHeight="1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6">
        <f t="shared" si="0"/>
        <v>0</v>
      </c>
      <c r="Q37" s="26">
        <f t="shared" si="1"/>
        <v>0</v>
      </c>
      <c r="R37" s="20"/>
    </row>
    <row r="38" s="4" customFormat="1" ht="32" customHeight="1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6">
        <f t="shared" si="0"/>
        <v>0</v>
      </c>
      <c r="Q38" s="26">
        <f t="shared" si="1"/>
        <v>0</v>
      </c>
      <c r="R38" s="20"/>
    </row>
    <row r="39" s="4" customFormat="1" ht="32" customHeight="1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6">
        <f t="shared" si="0"/>
        <v>0</v>
      </c>
      <c r="Q39" s="26">
        <f t="shared" si="1"/>
        <v>0</v>
      </c>
      <c r="R39" s="20"/>
    </row>
    <row r="40" s="4" customFormat="1" ht="32" customHeight="1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6">
        <f t="shared" ref="P40:P71" si="2">SUM(H40:O40)</f>
        <v>0</v>
      </c>
      <c r="Q40" s="26">
        <f t="shared" ref="Q40:Q71" si="3">P40-O40</f>
        <v>0</v>
      </c>
      <c r="R40" s="20"/>
    </row>
    <row r="41" s="4" customFormat="1" ht="32" customHeight="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6">
        <f t="shared" si="2"/>
        <v>0</v>
      </c>
      <c r="Q41" s="26">
        <f t="shared" si="3"/>
        <v>0</v>
      </c>
      <c r="R41" s="20"/>
    </row>
    <row r="42" s="4" customFormat="1" ht="32" customHeight="1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6">
        <f t="shared" si="2"/>
        <v>0</v>
      </c>
      <c r="Q42" s="26">
        <f t="shared" si="3"/>
        <v>0</v>
      </c>
      <c r="R42" s="20"/>
    </row>
    <row r="43" s="4" customFormat="1" ht="32" customHeight="1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6">
        <f t="shared" si="2"/>
        <v>0</v>
      </c>
      <c r="Q43" s="26">
        <f t="shared" si="3"/>
        <v>0</v>
      </c>
      <c r="R43" s="20"/>
    </row>
    <row r="44" s="4" customFormat="1" ht="32" customHeight="1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6">
        <f t="shared" si="2"/>
        <v>0</v>
      </c>
      <c r="Q44" s="26">
        <f t="shared" si="3"/>
        <v>0</v>
      </c>
      <c r="R44" s="20"/>
    </row>
    <row r="45" s="4" customFormat="1" ht="32" customHeight="1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6">
        <f t="shared" si="2"/>
        <v>0</v>
      </c>
      <c r="Q45" s="26">
        <f t="shared" si="3"/>
        <v>0</v>
      </c>
      <c r="R45" s="20"/>
    </row>
    <row r="46" s="4" customFormat="1" ht="32" customHeight="1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6">
        <f t="shared" si="2"/>
        <v>0</v>
      </c>
      <c r="Q46" s="26">
        <f t="shared" si="3"/>
        <v>0</v>
      </c>
      <c r="R46" s="20"/>
    </row>
    <row r="47" s="4" customFormat="1" ht="32" customHeight="1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6">
        <f t="shared" si="2"/>
        <v>0</v>
      </c>
      <c r="Q47" s="26">
        <f t="shared" si="3"/>
        <v>0</v>
      </c>
      <c r="R47" s="20"/>
    </row>
    <row r="48" s="4" customFormat="1" ht="32" customHeight="1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6">
        <f t="shared" si="2"/>
        <v>0</v>
      </c>
      <c r="Q48" s="26">
        <f t="shared" si="3"/>
        <v>0</v>
      </c>
      <c r="R48" s="20"/>
    </row>
    <row r="49" s="4" customFormat="1" ht="32" customHeight="1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6">
        <f t="shared" si="2"/>
        <v>0</v>
      </c>
      <c r="Q49" s="26">
        <f t="shared" si="3"/>
        <v>0</v>
      </c>
      <c r="R49" s="20"/>
    </row>
    <row r="50" s="4" customFormat="1" ht="32" customHeight="1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6">
        <f t="shared" si="2"/>
        <v>0</v>
      </c>
      <c r="Q50" s="26">
        <f t="shared" si="3"/>
        <v>0</v>
      </c>
      <c r="R50" s="20"/>
    </row>
    <row r="51" s="4" customFormat="1" ht="32" customHeight="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6">
        <f t="shared" si="2"/>
        <v>0</v>
      </c>
      <c r="Q51" s="26">
        <f t="shared" si="3"/>
        <v>0</v>
      </c>
      <c r="R51" s="20"/>
    </row>
    <row r="52" s="4" customFormat="1" ht="32" customHeight="1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6">
        <f t="shared" si="2"/>
        <v>0</v>
      </c>
      <c r="Q52" s="26">
        <f t="shared" si="3"/>
        <v>0</v>
      </c>
      <c r="R52" s="20"/>
    </row>
    <row r="53" s="4" customFormat="1" ht="32" customHeight="1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6">
        <f t="shared" si="2"/>
        <v>0</v>
      </c>
      <c r="Q53" s="26">
        <f t="shared" si="3"/>
        <v>0</v>
      </c>
      <c r="R53" s="20"/>
    </row>
    <row r="54" s="4" customFormat="1" ht="32" customHeight="1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6">
        <f t="shared" si="2"/>
        <v>0</v>
      </c>
      <c r="Q54" s="26">
        <f t="shared" si="3"/>
        <v>0</v>
      </c>
      <c r="R54" s="20"/>
    </row>
    <row r="55" s="4" customFormat="1" ht="32" customHeight="1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6">
        <f t="shared" si="2"/>
        <v>0</v>
      </c>
      <c r="Q55" s="26">
        <f t="shared" si="3"/>
        <v>0</v>
      </c>
      <c r="R55" s="20"/>
    </row>
    <row r="56" s="4" customFormat="1" ht="32" customHeight="1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6">
        <f t="shared" si="2"/>
        <v>0</v>
      </c>
      <c r="Q56" s="26">
        <f t="shared" si="3"/>
        <v>0</v>
      </c>
      <c r="R56" s="20"/>
    </row>
    <row r="57" s="4" customFormat="1" ht="32" customHeight="1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6">
        <f t="shared" si="2"/>
        <v>0</v>
      </c>
      <c r="Q57" s="26">
        <f t="shared" si="3"/>
        <v>0</v>
      </c>
      <c r="R57" s="20"/>
    </row>
    <row r="58" s="4" customFormat="1" ht="32" customHeight="1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6">
        <f t="shared" si="2"/>
        <v>0</v>
      </c>
      <c r="Q58" s="26">
        <f t="shared" si="3"/>
        <v>0</v>
      </c>
      <c r="R58" s="20"/>
    </row>
    <row r="59" s="4" customFormat="1" ht="32" customHeight="1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6">
        <f t="shared" si="2"/>
        <v>0</v>
      </c>
      <c r="Q59" s="26">
        <f t="shared" si="3"/>
        <v>0</v>
      </c>
      <c r="R59" s="20"/>
    </row>
    <row r="60" s="4" customFormat="1" ht="32" customHeight="1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6">
        <f t="shared" si="2"/>
        <v>0</v>
      </c>
      <c r="Q60" s="26">
        <f t="shared" si="3"/>
        <v>0</v>
      </c>
      <c r="R60" s="20"/>
    </row>
    <row r="61" s="4" customFormat="1" ht="32" customHeight="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6">
        <f t="shared" si="2"/>
        <v>0</v>
      </c>
      <c r="Q61" s="26">
        <f t="shared" si="3"/>
        <v>0</v>
      </c>
      <c r="R61" s="20"/>
    </row>
    <row r="62" s="4" customFormat="1" ht="32" customHeight="1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6">
        <f t="shared" si="2"/>
        <v>0</v>
      </c>
      <c r="Q62" s="26">
        <f t="shared" si="3"/>
        <v>0</v>
      </c>
      <c r="R62" s="20"/>
    </row>
    <row r="63" s="4" customFormat="1" ht="32" customHeight="1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6">
        <f t="shared" si="2"/>
        <v>0</v>
      </c>
      <c r="Q63" s="26">
        <f t="shared" si="3"/>
        <v>0</v>
      </c>
      <c r="R63" s="20"/>
    </row>
    <row r="64" s="4" customFormat="1" ht="32" customHeight="1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6">
        <f t="shared" si="2"/>
        <v>0</v>
      </c>
      <c r="Q64" s="26">
        <f t="shared" si="3"/>
        <v>0</v>
      </c>
      <c r="R64" s="20"/>
    </row>
    <row r="65" s="4" customFormat="1" ht="32" customHeight="1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6">
        <f t="shared" si="2"/>
        <v>0</v>
      </c>
      <c r="Q65" s="26">
        <f t="shared" si="3"/>
        <v>0</v>
      </c>
      <c r="R65" s="20"/>
    </row>
    <row r="66" s="4" customFormat="1" ht="32" customHeight="1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6">
        <f t="shared" si="2"/>
        <v>0</v>
      </c>
      <c r="Q66" s="26">
        <f t="shared" si="3"/>
        <v>0</v>
      </c>
      <c r="R66" s="20"/>
    </row>
    <row r="67" s="4" customFormat="1" ht="32" customHeight="1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6">
        <f t="shared" si="2"/>
        <v>0</v>
      </c>
      <c r="Q67" s="26">
        <f t="shared" si="3"/>
        <v>0</v>
      </c>
      <c r="R67" s="20"/>
    </row>
    <row r="68" s="4" customFormat="1" ht="32" customHeight="1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6">
        <f t="shared" si="2"/>
        <v>0</v>
      </c>
      <c r="Q68" s="26">
        <f t="shared" si="3"/>
        <v>0</v>
      </c>
      <c r="R68" s="20"/>
    </row>
    <row r="69" s="4" customFormat="1" ht="32" customHeight="1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6">
        <f t="shared" si="2"/>
        <v>0</v>
      </c>
      <c r="Q69" s="26">
        <f t="shared" si="3"/>
        <v>0</v>
      </c>
      <c r="R69" s="20"/>
    </row>
    <row r="70" s="4" customFormat="1" ht="32" customHeight="1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6">
        <f t="shared" si="2"/>
        <v>0</v>
      </c>
      <c r="Q70" s="26">
        <f t="shared" si="3"/>
        <v>0</v>
      </c>
      <c r="R70" s="20"/>
    </row>
    <row r="71" s="4" customFormat="1" ht="32" customHeight="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6">
        <f t="shared" si="2"/>
        <v>0</v>
      </c>
      <c r="Q71" s="26">
        <f t="shared" si="3"/>
        <v>0</v>
      </c>
      <c r="R71" s="20"/>
    </row>
    <row r="72" s="4" customFormat="1" ht="32" customHeight="1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6">
        <f t="shared" ref="P72:P112" si="4">SUM(H72:O72)</f>
        <v>0</v>
      </c>
      <c r="Q72" s="26">
        <f t="shared" ref="Q72:Q112" si="5">P72-O72</f>
        <v>0</v>
      </c>
      <c r="R72" s="20"/>
    </row>
    <row r="73" s="4" customFormat="1" ht="32" customHeight="1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6">
        <f t="shared" si="4"/>
        <v>0</v>
      </c>
      <c r="Q73" s="26">
        <f t="shared" si="5"/>
        <v>0</v>
      </c>
      <c r="R73" s="20"/>
    </row>
    <row r="74" s="4" customFormat="1" ht="32" customHeight="1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6">
        <f t="shared" si="4"/>
        <v>0</v>
      </c>
      <c r="Q74" s="26">
        <f t="shared" si="5"/>
        <v>0</v>
      </c>
      <c r="R74" s="20"/>
    </row>
    <row r="75" s="4" customFormat="1" ht="32" customHeight="1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6">
        <f t="shared" si="4"/>
        <v>0</v>
      </c>
      <c r="Q75" s="26">
        <f t="shared" si="5"/>
        <v>0</v>
      </c>
      <c r="R75" s="20"/>
    </row>
    <row r="76" s="4" customFormat="1" ht="32" customHeight="1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6">
        <f t="shared" si="4"/>
        <v>0</v>
      </c>
      <c r="Q76" s="26">
        <f t="shared" si="5"/>
        <v>0</v>
      </c>
      <c r="R76" s="20"/>
    </row>
    <row r="77" s="4" customFormat="1" ht="32" customHeight="1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6">
        <f t="shared" si="4"/>
        <v>0</v>
      </c>
      <c r="Q77" s="26">
        <f t="shared" si="5"/>
        <v>0</v>
      </c>
      <c r="R77" s="20"/>
    </row>
    <row r="78" s="4" customFormat="1" ht="32" customHeight="1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6">
        <f t="shared" si="4"/>
        <v>0</v>
      </c>
      <c r="Q78" s="26">
        <f t="shared" si="5"/>
        <v>0</v>
      </c>
      <c r="R78" s="20"/>
    </row>
    <row r="79" s="4" customFormat="1" ht="32" customHeight="1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6">
        <f t="shared" si="4"/>
        <v>0</v>
      </c>
      <c r="Q79" s="26">
        <f t="shared" si="5"/>
        <v>0</v>
      </c>
      <c r="R79" s="20"/>
    </row>
    <row r="80" s="4" customFormat="1" ht="32" customHeight="1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6">
        <f t="shared" si="4"/>
        <v>0</v>
      </c>
      <c r="Q80" s="26">
        <f t="shared" si="5"/>
        <v>0</v>
      </c>
      <c r="R80" s="20"/>
    </row>
    <row r="81" s="4" customFormat="1" ht="32" customHeight="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6">
        <f t="shared" si="4"/>
        <v>0</v>
      </c>
      <c r="Q81" s="26">
        <f t="shared" si="5"/>
        <v>0</v>
      </c>
      <c r="R81" s="20"/>
    </row>
    <row r="82" s="4" customFormat="1" ht="32" customHeight="1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6">
        <f t="shared" si="4"/>
        <v>0</v>
      </c>
      <c r="Q82" s="26">
        <f t="shared" si="5"/>
        <v>0</v>
      </c>
      <c r="R82" s="20"/>
    </row>
    <row r="83" s="4" customFormat="1" ht="32" customHeight="1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6">
        <f t="shared" si="4"/>
        <v>0</v>
      </c>
      <c r="Q83" s="26">
        <f t="shared" si="5"/>
        <v>0</v>
      </c>
      <c r="R83" s="20"/>
    </row>
    <row r="84" s="4" customFormat="1" ht="32" customHeight="1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6">
        <f t="shared" si="4"/>
        <v>0</v>
      </c>
      <c r="Q84" s="26">
        <f t="shared" si="5"/>
        <v>0</v>
      </c>
      <c r="R84" s="20"/>
    </row>
    <row r="85" s="4" customFormat="1" ht="32" customHeight="1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6">
        <f t="shared" si="4"/>
        <v>0</v>
      </c>
      <c r="Q85" s="26">
        <f t="shared" si="5"/>
        <v>0</v>
      </c>
      <c r="R85" s="20"/>
    </row>
    <row r="86" s="4" customFormat="1" ht="32" customHeight="1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6">
        <f t="shared" si="4"/>
        <v>0</v>
      </c>
      <c r="Q86" s="26">
        <f t="shared" si="5"/>
        <v>0</v>
      </c>
      <c r="R86" s="20"/>
    </row>
    <row r="87" s="4" customFormat="1" ht="32" customHeight="1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6">
        <f t="shared" si="4"/>
        <v>0</v>
      </c>
      <c r="Q87" s="26">
        <f t="shared" si="5"/>
        <v>0</v>
      </c>
      <c r="R87" s="20"/>
    </row>
    <row r="88" s="4" customFormat="1" ht="32" customHeight="1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6">
        <f t="shared" si="4"/>
        <v>0</v>
      </c>
      <c r="Q88" s="26">
        <f t="shared" si="5"/>
        <v>0</v>
      </c>
      <c r="R88" s="20"/>
    </row>
    <row r="89" s="4" customFormat="1" ht="32" customHeight="1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6">
        <f t="shared" si="4"/>
        <v>0</v>
      </c>
      <c r="Q89" s="26">
        <f t="shared" si="5"/>
        <v>0</v>
      </c>
      <c r="R89" s="20"/>
    </row>
    <row r="90" s="4" customFormat="1" ht="32" customHeight="1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6">
        <f t="shared" si="4"/>
        <v>0</v>
      </c>
      <c r="Q90" s="26">
        <f t="shared" si="5"/>
        <v>0</v>
      </c>
      <c r="R90" s="20"/>
    </row>
    <row r="91" s="4" customFormat="1" ht="32" customHeight="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6">
        <f t="shared" si="4"/>
        <v>0</v>
      </c>
      <c r="Q91" s="26">
        <f t="shared" si="5"/>
        <v>0</v>
      </c>
      <c r="R91" s="20"/>
    </row>
    <row r="92" s="4" customFormat="1" ht="32" customHeight="1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6">
        <f t="shared" si="4"/>
        <v>0</v>
      </c>
      <c r="Q92" s="26">
        <f t="shared" si="5"/>
        <v>0</v>
      </c>
      <c r="R92" s="20"/>
    </row>
    <row r="93" s="4" customFormat="1" ht="32" customHeight="1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6">
        <f t="shared" si="4"/>
        <v>0</v>
      </c>
      <c r="Q93" s="26">
        <f t="shared" si="5"/>
        <v>0</v>
      </c>
      <c r="R93" s="20"/>
    </row>
    <row r="94" s="4" customFormat="1" ht="32" customHeight="1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6">
        <f t="shared" si="4"/>
        <v>0</v>
      </c>
      <c r="Q94" s="26">
        <f t="shared" si="5"/>
        <v>0</v>
      </c>
      <c r="R94" s="20"/>
    </row>
    <row r="95" s="4" customFormat="1" ht="32" customHeight="1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6">
        <f t="shared" si="4"/>
        <v>0</v>
      </c>
      <c r="Q95" s="26">
        <f t="shared" si="5"/>
        <v>0</v>
      </c>
      <c r="R95" s="20"/>
    </row>
    <row r="96" s="4" customFormat="1" ht="32" customHeight="1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6">
        <f t="shared" si="4"/>
        <v>0</v>
      </c>
      <c r="Q96" s="26">
        <f t="shared" si="5"/>
        <v>0</v>
      </c>
      <c r="R96" s="20"/>
    </row>
    <row r="97" s="4" customFormat="1" ht="32" customHeight="1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6">
        <f t="shared" si="4"/>
        <v>0</v>
      </c>
      <c r="Q97" s="26">
        <f t="shared" si="5"/>
        <v>0</v>
      </c>
      <c r="R97" s="20"/>
    </row>
    <row r="98" s="4" customFormat="1" ht="32" customHeight="1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6">
        <f t="shared" si="4"/>
        <v>0</v>
      </c>
      <c r="Q98" s="26">
        <f t="shared" si="5"/>
        <v>0</v>
      </c>
      <c r="R98" s="20"/>
    </row>
    <row r="99" s="4" customFormat="1" ht="32" customHeight="1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6">
        <f t="shared" si="4"/>
        <v>0</v>
      </c>
      <c r="Q99" s="26">
        <f t="shared" si="5"/>
        <v>0</v>
      </c>
      <c r="R99" s="20"/>
    </row>
    <row r="100" s="4" customFormat="1" ht="32" customHeight="1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6">
        <f t="shared" si="4"/>
        <v>0</v>
      </c>
      <c r="Q100" s="26">
        <f t="shared" si="5"/>
        <v>0</v>
      </c>
      <c r="R100" s="20"/>
    </row>
    <row r="101" s="4" customFormat="1" ht="32" customHeight="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6">
        <f t="shared" si="4"/>
        <v>0</v>
      </c>
      <c r="Q101" s="26">
        <f t="shared" si="5"/>
        <v>0</v>
      </c>
      <c r="R101" s="20"/>
    </row>
    <row r="102" s="4" customFormat="1" ht="32" customHeight="1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6">
        <f t="shared" si="4"/>
        <v>0</v>
      </c>
      <c r="Q102" s="26">
        <f t="shared" si="5"/>
        <v>0</v>
      </c>
      <c r="R102" s="20"/>
    </row>
    <row r="103" s="4" customFormat="1" ht="32" customHeight="1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6">
        <f t="shared" si="4"/>
        <v>0</v>
      </c>
      <c r="Q103" s="26">
        <f t="shared" si="5"/>
        <v>0</v>
      </c>
      <c r="R103" s="20"/>
    </row>
    <row r="104" s="4" customFormat="1" ht="32" customHeight="1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6">
        <f t="shared" si="4"/>
        <v>0</v>
      </c>
      <c r="Q104" s="26">
        <f t="shared" si="5"/>
        <v>0</v>
      </c>
      <c r="R104" s="20"/>
    </row>
    <row r="105" s="4" customFormat="1" ht="32" customHeight="1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6">
        <f t="shared" si="4"/>
        <v>0</v>
      </c>
      <c r="Q105" s="26">
        <f t="shared" si="5"/>
        <v>0</v>
      </c>
      <c r="R105" s="20"/>
    </row>
    <row r="106" s="4" customFormat="1" ht="32" customHeight="1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6">
        <f t="shared" si="4"/>
        <v>0</v>
      </c>
      <c r="Q106" s="26">
        <f t="shared" si="5"/>
        <v>0</v>
      </c>
      <c r="R106" s="20"/>
    </row>
    <row r="107" s="4" customFormat="1" ht="32" customHeight="1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6">
        <f t="shared" si="4"/>
        <v>0</v>
      </c>
      <c r="Q107" s="26">
        <f t="shared" si="5"/>
        <v>0</v>
      </c>
      <c r="R107" s="20"/>
    </row>
    <row r="108" s="4" customFormat="1" ht="32" customHeight="1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6">
        <f t="shared" si="4"/>
        <v>0</v>
      </c>
      <c r="Q108" s="26">
        <f t="shared" si="5"/>
        <v>0</v>
      </c>
      <c r="R108" s="20"/>
    </row>
    <row r="109" s="4" customFormat="1" ht="32" customHeight="1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6">
        <f t="shared" si="4"/>
        <v>0</v>
      </c>
      <c r="Q109" s="26">
        <f t="shared" si="5"/>
        <v>0</v>
      </c>
      <c r="R109" s="20"/>
    </row>
    <row r="110" s="4" customFormat="1" ht="32" customHeight="1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6">
        <f t="shared" si="4"/>
        <v>0</v>
      </c>
      <c r="Q110" s="26">
        <f t="shared" si="5"/>
        <v>0</v>
      </c>
      <c r="R110" s="20"/>
    </row>
    <row r="111" s="4" customFormat="1" ht="32" customHeight="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6">
        <f t="shared" si="4"/>
        <v>0</v>
      </c>
      <c r="Q111" s="26">
        <f t="shared" si="5"/>
        <v>0</v>
      </c>
      <c r="R111" s="20"/>
    </row>
    <row r="112" s="4" customFormat="1" ht="32" customHeight="1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6">
        <f t="shared" si="4"/>
        <v>0</v>
      </c>
      <c r="Q112" s="26">
        <f t="shared" si="5"/>
        <v>0</v>
      </c>
      <c r="R112" s="20"/>
    </row>
  </sheetData>
  <sheetProtection password="C71F" sheet="1" selectLockedCells="1" formatCells="0" objects="1"/>
  <mergeCells count="11">
    <mergeCell ref="A1:Q1"/>
    <mergeCell ref="A2:R2"/>
    <mergeCell ref="A3:F3"/>
    <mergeCell ref="H4:O4"/>
    <mergeCell ref="H5:N5"/>
    <mergeCell ref="A4:A6"/>
    <mergeCell ref="O5:O6"/>
    <mergeCell ref="P4:P6"/>
    <mergeCell ref="Q4:Q6"/>
    <mergeCell ref="R4:R6"/>
    <mergeCell ref="B4:G5"/>
  </mergeCells>
  <dataValidations count="5">
    <dataValidation allowBlank="1" showInputMessage="1" showErrorMessage="1" sqref="B2 E2 B3 E3 B6 E6"/>
    <dataValidation type="list" allowBlank="1" showInputMessage="1" showErrorMessage="1" sqref="B4 B7:B20 B21:B1048576">
      <formula1>"船营,昌邑,龙潭,丰满,高新区,经开区,蛟河市,永吉县,桦甸市,舒兰市,磐石市"</formula1>
    </dataValidation>
    <dataValidation type="list" allowBlank="1" showInputMessage="1" showErrorMessage="1" sqref="E4 E113:E1048576">
      <formula1>"全额事业单位,差额事业单位,自收自支事业单位,企业,其他"</formula1>
    </dataValidation>
    <dataValidation type="list" allowBlank="1" showInputMessage="1" showErrorMessage="1" sqref="E7:E112">
      <formula1>"规上冷链物流（运输）,其他冷链物流（运输）,冷链仓储,大型商超,中小商超,农贸市场,食品加工企业,餐饮单位,外卖（单列）,其他"</formula1>
    </dataValidation>
    <dataValidation type="list" allowBlank="1" showInputMessage="1" showErrorMessage="1" sqref="D7:D19 D20:D112">
      <formula1>"中直,省直,市直,县(区）直,民营,其他"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59" fitToHeight="0" orientation="landscape" horizontalDpi="600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workbookViewId="0">
      <selection activeCell="A12" sqref="A12:T12"/>
    </sheetView>
  </sheetViews>
  <sheetFormatPr defaultColWidth="9" defaultRowHeight="13.5"/>
  <sheetData>
    <row r="1" ht="28.5" spans="1:20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1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51" customHeight="1" spans="1:20">
      <c r="A3" s="2" t="s">
        <v>27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51" customHeight="1" spans="1:20">
      <c r="A4" s="2" t="s">
        <v>28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51" customHeight="1" spans="1:20">
      <c r="A5" s="2" t="s">
        <v>29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51" customHeight="1" spans="1:20">
      <c r="A6" s="2" t="s">
        <v>30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51" customHeight="1" spans="1:20">
      <c r="A7" s="2" t="s">
        <v>31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51" customHeight="1" spans="1:20">
      <c r="A8" s="2" t="s">
        <v>32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51" customHeight="1" spans="1:20">
      <c r="A9" s="2" t="s">
        <v>33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51" customHeight="1" spans="1:20">
      <c r="A10" s="2" t="s">
        <v>34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51" customHeight="1" spans="1:20">
      <c r="A11" s="2" t="s">
        <v>35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51" customHeight="1" spans="1:20">
      <c r="A12" s="2" t="s">
        <v>36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51" customHeight="1" spans="1:20">
      <c r="A13" s="2" t="s">
        <v>37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51" customHeight="1" spans="1:20">
      <c r="A14" s="2" t="s">
        <v>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51" customHeight="1" spans="1:20">
      <c r="A15" s="2" t="s">
        <v>39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51" customHeight="1" spans="1:20">
      <c r="A16" s="2" t="s">
        <v>40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51" customHeight="1" spans="1:20">
      <c r="A17" s="2" t="s">
        <v>41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51" customHeight="1" spans="1:20">
      <c r="A18" s="2" t="s">
        <v>42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51" customHeight="1" spans="1:20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51" customHeight="1" spans="1:20">
      <c r="A20" s="2" t="s">
        <v>44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51" customHeight="1" spans="1:20">
      <c r="A21" s="2" t="s">
        <v>45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51" customHeight="1" spans="1:20">
      <c r="A22" s="2" t="s">
        <v>46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51" customHeight="1" spans="1:20">
      <c r="A23" s="2" t="s">
        <v>47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51" customHeight="1" spans="1:20">
      <c r="A24" s="2" t="s">
        <v>48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51" customHeight="1" spans="1:20">
      <c r="A25" s="2" t="s">
        <v>49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51" customHeight="1" spans="1:20">
      <c r="A26" s="2" t="s">
        <v>50</v>
      </c>
      <c r="B26" s="2" t="s">
        <v>51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51" customHeight="1" spans="1:20">
      <c r="A27" s="2" t="s">
        <v>52</v>
      </c>
      <c r="B27" s="2" t="s">
        <v>51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51" customHeight="1" spans="1:20">
      <c r="A28" s="2" t="s">
        <v>53</v>
      </c>
      <c r="B28" s="2" t="s">
        <v>51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51" customHeight="1" spans="1:20">
      <c r="A29" s="2" t="s">
        <v>54</v>
      </c>
      <c r="B29" s="2" t="s">
        <v>51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51" customHeight="1" spans="1:20">
      <c r="A30" s="2" t="s">
        <v>55</v>
      </c>
      <c r="B30" s="2" t="s">
        <v>51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51" customHeight="1" spans="1:20">
      <c r="A31" s="2" t="s">
        <v>56</v>
      </c>
      <c r="B31" s="2" t="s">
        <v>51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51" customHeight="1" spans="1:20">
      <c r="A32" s="2" t="s">
        <v>57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51" customHeight="1" spans="1:20">
      <c r="A33" s="2" t="s">
        <v>58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51" customHeight="1" spans="1:20">
      <c r="A34" s="2" t="s">
        <v>59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51" customHeight="1" spans="1:20">
      <c r="A35" s="2" t="s">
        <v>60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51" customHeight="1" spans="1:20">
      <c r="A36" s="2" t="s">
        <v>60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51" customHeight="1" spans="1:20">
      <c r="A37" s="2" t="s">
        <v>61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51" customHeight="1" spans="1:20">
      <c r="A38" s="2" t="s">
        <v>60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51" customHeight="1" spans="1:20">
      <c r="A39" s="2" t="s">
        <v>62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0.25" spans="1:1">
      <c r="A40" s="3" t="s">
        <v>60</v>
      </c>
    </row>
  </sheetData>
  <mergeCells count="39">
    <mergeCell ref="A1:T1"/>
    <mergeCell ref="A2:T2"/>
    <mergeCell ref="A3:T3"/>
    <mergeCell ref="A4:T4"/>
    <mergeCell ref="A5:T5"/>
    <mergeCell ref="A6:T6"/>
    <mergeCell ref="A7:T7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T21"/>
    <mergeCell ref="A22:T22"/>
    <mergeCell ref="A23:T23"/>
    <mergeCell ref="A24:T24"/>
    <mergeCell ref="A25:T25"/>
    <mergeCell ref="A26:T26"/>
    <mergeCell ref="A27:T27"/>
    <mergeCell ref="A28:T28"/>
    <mergeCell ref="A29:T29"/>
    <mergeCell ref="A30:T30"/>
    <mergeCell ref="A31:T31"/>
    <mergeCell ref="A32:T32"/>
    <mergeCell ref="A33:T33"/>
    <mergeCell ref="A34:T34"/>
    <mergeCell ref="A35:T35"/>
    <mergeCell ref="A36:T36"/>
    <mergeCell ref="A37:T37"/>
    <mergeCell ref="A38:T38"/>
    <mergeCell ref="A39:T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知情告知书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2020-12-09T02:34:00Z</dcterms:created>
  <dcterms:modified xsi:type="dcterms:W3CDTF">2021-01-18T03:11:43Z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